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2840" windowWidth="17760" windowHeight="13320" tabRatio="3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00000000"/>
    <numFmt numFmtId="165" formatCode="0.0000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conjecture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Feuil1!$A$1:$A$10</c:f>
              <c:numCache/>
            </c:numRef>
          </c:xVal>
          <c:yVal>
            <c:numRef>
              <c:f>Feuil1!$B$1:$B$10</c:f>
              <c:numCache/>
            </c:numRef>
          </c:yVal>
          <c:smooth val="1"/>
        </c:ser>
        <c:axId val="6007898"/>
        <c:axId val="30937459"/>
      </c:scatterChart>
      <c:valAx>
        <c:axId val="600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7459"/>
        <c:crosses val="autoZero"/>
        <c:crossBetween val="midCat"/>
        <c:dispUnits/>
      </c:valAx>
      <c:valAx>
        <c:axId val="3093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7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avec log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Feuil1!$E$10:$E$30</c:f>
              <c:numCache/>
            </c:numRef>
          </c:xVal>
          <c:yVal>
            <c:numRef>
              <c:f>Feuil1!$B$10:$B$30</c:f>
              <c:numCache/>
            </c:numRef>
          </c:yVal>
          <c:smooth val="1"/>
        </c:ser>
        <c:axId val="8136808"/>
        <c:axId val="26583241"/>
      </c:scatterChart>
      <c:valAx>
        <c:axId val="813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83241"/>
        <c:crosses val="autoZero"/>
        <c:crossBetween val="midCat"/>
        <c:dispUnits/>
      </c:valAx>
      <c:valAx>
        <c:axId val="26583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6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5</xdr:row>
      <xdr:rowOff>133350</xdr:rowOff>
    </xdr:from>
    <xdr:to>
      <xdr:col>11</xdr:col>
      <xdr:colOff>180975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67350" y="942975"/>
        <a:ext cx="4133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30</xdr:row>
      <xdr:rowOff>133350</xdr:rowOff>
    </xdr:from>
    <xdr:to>
      <xdr:col>10</xdr:col>
      <xdr:colOff>381000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4219575" y="4991100"/>
        <a:ext cx="47434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9">
      <selection activeCell="B33" sqref="B33"/>
    </sheetView>
  </sheetViews>
  <sheetFormatPr defaultColWidth="11.00390625" defaultRowHeight="12.75"/>
  <cols>
    <col min="2" max="2" width="13.625" style="1" bestFit="1" customWidth="1"/>
  </cols>
  <sheetData>
    <row r="1" spans="1:4" ht="12.75">
      <c r="A1">
        <v>1</v>
      </c>
      <c r="B1" s="1">
        <f>SQRT(A1^2+A1)-A1</f>
        <v>0.41421356237309515</v>
      </c>
      <c r="C1">
        <f>LN(A1)+LN(SQRT(1+1/A1)-1)</f>
        <v>-0.8813735870195428</v>
      </c>
      <c r="D1">
        <f>LN(B1)</f>
        <v>-0.8813735870195428</v>
      </c>
    </row>
    <row r="2" spans="1:4" ht="12.75">
      <c r="A2">
        <v>2</v>
      </c>
      <c r="B2" s="1">
        <f aca="true" t="shared" si="0" ref="B2:B30">SQRT(A2^2+A2)-A2</f>
        <v>0.4494897427831779</v>
      </c>
      <c r="C2">
        <f>LN(A2)+LN(SQRT(1+1/A2)-1)</f>
        <v>-0.7996422445006167</v>
      </c>
      <c r="D2">
        <f>LN(B2)</f>
        <v>-0.7996422445006167</v>
      </c>
    </row>
    <row r="3" spans="1:4" ht="12.75">
      <c r="A3">
        <v>3</v>
      </c>
      <c r="B3" s="1">
        <f t="shared" si="0"/>
        <v>0.4641016151377544</v>
      </c>
      <c r="C3">
        <f>LN(A3)+LN(SQRT(1+1/A3)-1)</f>
        <v>-0.7676517525907622</v>
      </c>
      <c r="D3">
        <f>LN(B3)</f>
        <v>-0.7676517525907623</v>
      </c>
    </row>
    <row r="4" spans="1:4" ht="12.75">
      <c r="A4">
        <v>4</v>
      </c>
      <c r="B4" s="1">
        <f t="shared" si="0"/>
        <v>0.4721359549995796</v>
      </c>
      <c r="C4">
        <f>LN(A4)+LN(SQRT(1+1/A4)-1)</f>
        <v>-0.7504882946188645</v>
      </c>
      <c r="D4">
        <f>LN(B4)</f>
        <v>-0.7504882946188646</v>
      </c>
    </row>
    <row r="5" spans="1:4" ht="12.75">
      <c r="A5">
        <v>5</v>
      </c>
      <c r="B5" s="1">
        <f t="shared" si="0"/>
        <v>0.4772255750516612</v>
      </c>
      <c r="C5">
        <f>LN(A5)+LN(SQRT(1+1/A5)-1)</f>
        <v>-0.7397659962052521</v>
      </c>
      <c r="D5">
        <f>LN(B5)</f>
        <v>-0.7397659962052512</v>
      </c>
    </row>
    <row r="6" spans="1:4" ht="12.75">
      <c r="A6">
        <v>6</v>
      </c>
      <c r="B6" s="1">
        <f t="shared" si="0"/>
        <v>0.4807406984078604</v>
      </c>
      <c r="C6">
        <f>LN(A6)+LN(SQRT(1+1/A6)-1)</f>
        <v>-0.7324272427859975</v>
      </c>
      <c r="D6">
        <f>LN(B6)</f>
        <v>-0.7324272427859984</v>
      </c>
    </row>
    <row r="7" spans="1:4" ht="12.75">
      <c r="A7">
        <v>7</v>
      </c>
      <c r="B7" s="1">
        <f t="shared" si="0"/>
        <v>0.48331477354788266</v>
      </c>
      <c r="C7">
        <f>LN(A7)+LN(SQRT(1+1/A7)-1)</f>
        <v>-0.7270871325290125</v>
      </c>
      <c r="D7">
        <f>LN(B7)</f>
        <v>-0.7270871325290134</v>
      </c>
    </row>
    <row r="8" spans="1:4" ht="12.75">
      <c r="A8">
        <v>8</v>
      </c>
      <c r="B8" s="1">
        <f t="shared" si="0"/>
        <v>0.48528137423856954</v>
      </c>
      <c r="C8">
        <f>LN(A8)+LN(SQRT(1+1/A8)-1)</f>
        <v>-0.72302640319917</v>
      </c>
      <c r="D8">
        <f>LN(B8)</f>
        <v>-0.7230264031991697</v>
      </c>
    </row>
    <row r="9" spans="1:4" ht="12.75">
      <c r="A9">
        <v>9</v>
      </c>
      <c r="B9" s="1">
        <f t="shared" si="0"/>
        <v>0.4868329805051381</v>
      </c>
      <c r="C9">
        <f>LN(A9)+LN(SQRT(1+1/A9)-1)</f>
        <v>-0.7198341705639559</v>
      </c>
      <c r="D9">
        <f>LN(B9)</f>
        <v>-0.7198341705639568</v>
      </c>
    </row>
    <row r="10" spans="1:5" ht="12.75">
      <c r="A10">
        <v>10</v>
      </c>
      <c r="B10" s="1">
        <f t="shared" si="0"/>
        <v>0.4880884817015154</v>
      </c>
      <c r="C10">
        <f aca="true" t="shared" si="1" ref="C10:C25">LN(A10)+LN(SQRT(1+1/A10)-1)</f>
        <v>-0.7172585746024374</v>
      </c>
      <c r="D10">
        <f aca="true" t="shared" si="2" ref="D10:D25">LN(B10)</f>
        <v>-0.7172585746024392</v>
      </c>
      <c r="E10">
        <f>LOG(A10)</f>
        <v>1</v>
      </c>
    </row>
    <row r="11" spans="1:5" ht="12.75">
      <c r="A11">
        <f>10*A10</f>
        <v>100</v>
      </c>
      <c r="B11" s="1">
        <f t="shared" si="0"/>
        <v>0.49875621120889946</v>
      </c>
      <c r="C11">
        <f t="shared" si="1"/>
        <v>-0.6956378573039395</v>
      </c>
      <c r="D11">
        <f t="shared" si="2"/>
        <v>-0.6956378573039306</v>
      </c>
      <c r="E11">
        <f aca="true" t="shared" si="3" ref="E11:E25">LOG(A11)</f>
        <v>2</v>
      </c>
    </row>
    <row r="12" spans="1:5" ht="12.75">
      <c r="A12">
        <f>10*A11</f>
        <v>1000</v>
      </c>
      <c r="B12" s="1">
        <f t="shared" si="0"/>
        <v>0.4998750624610011</v>
      </c>
      <c r="C12">
        <f t="shared" si="1"/>
        <v>-0.6933970868619967</v>
      </c>
      <c r="D12">
        <f t="shared" si="2"/>
        <v>-0.6933970868619219</v>
      </c>
      <c r="E12">
        <f t="shared" si="3"/>
        <v>3</v>
      </c>
    </row>
    <row r="13" spans="1:5" ht="12.75">
      <c r="A13">
        <f aca="true" t="shared" si="4" ref="A13:A25">10*A12</f>
        <v>10000</v>
      </c>
      <c r="B13" s="1">
        <f t="shared" si="0"/>
        <v>0.49998750062513864</v>
      </c>
      <c r="C13">
        <f t="shared" si="1"/>
        <v>-0.6931721796244865</v>
      </c>
      <c r="D13">
        <f t="shared" si="2"/>
        <v>-0.693172179622142</v>
      </c>
      <c r="E13">
        <f t="shared" si="3"/>
        <v>4</v>
      </c>
    </row>
    <row r="14" spans="1:5" ht="12.75">
      <c r="A14">
        <f t="shared" si="4"/>
        <v>100000</v>
      </c>
      <c r="B14" s="1">
        <f t="shared" si="0"/>
        <v>0.4999987500050338</v>
      </c>
      <c r="C14">
        <f t="shared" si="1"/>
        <v>-0.6931496805567257</v>
      </c>
      <c r="D14">
        <f t="shared" si="2"/>
        <v>-0.6931496805530027</v>
      </c>
      <c r="E14">
        <f t="shared" si="3"/>
        <v>5</v>
      </c>
    </row>
    <row r="15" spans="1:5" ht="12.75">
      <c r="A15">
        <f t="shared" si="4"/>
        <v>1000000</v>
      </c>
      <c r="B15" s="1">
        <f t="shared" si="0"/>
        <v>0.49999987496994436</v>
      </c>
      <c r="C15">
        <f t="shared" si="1"/>
        <v>-0.6931474304424246</v>
      </c>
      <c r="D15">
        <f t="shared" si="2"/>
        <v>-0.6931474306200879</v>
      </c>
      <c r="E15">
        <f t="shared" si="3"/>
        <v>6</v>
      </c>
    </row>
    <row r="16" spans="1:5" ht="12.75">
      <c r="A16">
        <f t="shared" si="4"/>
        <v>10000000</v>
      </c>
      <c r="B16" s="1">
        <f t="shared" si="0"/>
        <v>0.49999998696148396</v>
      </c>
      <c r="C16">
        <f t="shared" si="1"/>
        <v>-0.693147204400983</v>
      </c>
      <c r="D16">
        <f t="shared" si="2"/>
        <v>-0.6931472066369777</v>
      </c>
      <c r="E16">
        <f t="shared" si="3"/>
        <v>7</v>
      </c>
    </row>
    <row r="17" spans="1:5" ht="12.75">
      <c r="A17">
        <f t="shared" si="4"/>
        <v>100000000</v>
      </c>
      <c r="B17" s="1">
        <f t="shared" si="0"/>
        <v>0.5</v>
      </c>
      <c r="C17">
        <f t="shared" si="1"/>
        <v>-0.6931471866374146</v>
      </c>
      <c r="D17">
        <f t="shared" si="2"/>
        <v>-0.6931471805599453</v>
      </c>
      <c r="E17">
        <f t="shared" si="3"/>
        <v>8</v>
      </c>
    </row>
    <row r="18" spans="1:5" ht="12.75">
      <c r="A18">
        <f t="shared" si="4"/>
        <v>1000000000</v>
      </c>
      <c r="B18" s="1">
        <f t="shared" si="0"/>
        <v>0.5</v>
      </c>
      <c r="C18">
        <f t="shared" si="1"/>
        <v>-0.6931470978195797</v>
      </c>
      <c r="D18">
        <f t="shared" si="2"/>
        <v>-0.6931471805599453</v>
      </c>
      <c r="E18">
        <f t="shared" si="3"/>
        <v>9</v>
      </c>
    </row>
    <row r="19" spans="1:5" ht="12.75">
      <c r="A19">
        <f t="shared" si="4"/>
        <v>10000000000</v>
      </c>
      <c r="B19" s="1">
        <f t="shared" si="0"/>
        <v>0.5</v>
      </c>
      <c r="C19">
        <f t="shared" si="1"/>
        <v>-0.6931470978195762</v>
      </c>
      <c r="D19">
        <f t="shared" si="2"/>
        <v>-0.6931471805599453</v>
      </c>
      <c r="E19">
        <f t="shared" si="3"/>
        <v>10</v>
      </c>
    </row>
    <row r="20" spans="1:5" ht="12.75">
      <c r="A20">
        <f t="shared" si="4"/>
        <v>100000000000</v>
      </c>
      <c r="B20" s="1">
        <f t="shared" si="0"/>
        <v>0.5</v>
      </c>
      <c r="C20">
        <f t="shared" si="1"/>
        <v>-0.6931470978195762</v>
      </c>
      <c r="D20">
        <f t="shared" si="2"/>
        <v>-0.6931471805599453</v>
      </c>
      <c r="E20">
        <f t="shared" si="3"/>
        <v>11</v>
      </c>
    </row>
    <row r="21" spans="1:5" ht="12.75">
      <c r="A21">
        <f t="shared" si="4"/>
        <v>1000000000000</v>
      </c>
      <c r="B21" s="1">
        <f t="shared" si="0"/>
        <v>0.5</v>
      </c>
      <c r="C21">
        <f t="shared" si="1"/>
        <v>-0.6930582839290267</v>
      </c>
      <c r="D21">
        <f t="shared" si="2"/>
        <v>-0.6931471805599453</v>
      </c>
      <c r="E21">
        <f t="shared" si="3"/>
        <v>12</v>
      </c>
    </row>
    <row r="22" spans="1:5" ht="12.75">
      <c r="A22">
        <f t="shared" si="4"/>
        <v>10000000000000</v>
      </c>
      <c r="B22" s="1">
        <f t="shared" si="0"/>
        <v>0.5</v>
      </c>
      <c r="C22">
        <f t="shared" si="1"/>
        <v>-0.693946777990142</v>
      </c>
      <c r="D22">
        <f t="shared" si="2"/>
        <v>-0.6931471805599453</v>
      </c>
      <c r="E22">
        <f t="shared" si="3"/>
        <v>13</v>
      </c>
    </row>
    <row r="23" spans="1:5" ht="12.75">
      <c r="A23">
        <f t="shared" si="4"/>
        <v>100000000000000</v>
      </c>
      <c r="B23" s="1">
        <f t="shared" si="0"/>
        <v>0.5</v>
      </c>
      <c r="C23">
        <f t="shared" si="1"/>
        <v>-0.7164196338422002</v>
      </c>
      <c r="D23">
        <f t="shared" si="2"/>
        <v>-0.6931471805599453</v>
      </c>
      <c r="E23">
        <f t="shared" si="3"/>
        <v>14</v>
      </c>
    </row>
    <row r="24" spans="1:5" ht="12.75">
      <c r="A24">
        <f t="shared" si="4"/>
        <v>1000000000000000</v>
      </c>
      <c r="B24" s="1">
        <f t="shared" si="0"/>
        <v>0.5</v>
      </c>
      <c r="C24">
        <f t="shared" si="1"/>
        <v>-0.8117298136465294</v>
      </c>
      <c r="D24">
        <f t="shared" si="2"/>
        <v>-0.6931471805599453</v>
      </c>
      <c r="E24">
        <f t="shared" si="3"/>
        <v>15</v>
      </c>
    </row>
    <row r="25" spans="1:5" ht="12.75">
      <c r="A25">
        <f t="shared" si="4"/>
        <v>10000000000000000</v>
      </c>
      <c r="B25" s="1">
        <f t="shared" si="0"/>
        <v>0</v>
      </c>
      <c r="C25" t="e">
        <f t="shared" si="1"/>
        <v>#NUM!</v>
      </c>
      <c r="D25" t="e">
        <f t="shared" si="2"/>
        <v>#NUM!</v>
      </c>
      <c r="E25">
        <f t="shared" si="3"/>
        <v>16</v>
      </c>
    </row>
    <row r="26" spans="1:5" ht="12.75">
      <c r="A26">
        <f>10*A25</f>
        <v>1E+17</v>
      </c>
      <c r="B26" s="1">
        <f t="shared" si="0"/>
        <v>0</v>
      </c>
      <c r="C26" t="e">
        <f>LN(A26)+LN(SQRT(1+1/A26)-1)</f>
        <v>#NUM!</v>
      </c>
      <c r="D26" t="e">
        <f>LN(B26)</f>
        <v>#NUM!</v>
      </c>
      <c r="E26">
        <f>LOG(A26)</f>
        <v>17</v>
      </c>
    </row>
    <row r="27" spans="1:5" ht="12.75">
      <c r="A27">
        <f>10*A26</f>
        <v>1E+18</v>
      </c>
      <c r="B27" s="1">
        <f t="shared" si="0"/>
        <v>0</v>
      </c>
      <c r="C27" t="e">
        <f>LN(A27)+LN(SQRT(1+1/A27)-1)</f>
        <v>#NUM!</v>
      </c>
      <c r="D27" t="e">
        <f>LN(B27)</f>
        <v>#NUM!</v>
      </c>
      <c r="E27">
        <f>LOG(A27)</f>
        <v>18</v>
      </c>
    </row>
    <row r="28" spans="1:5" ht="12.75">
      <c r="A28">
        <f>10*A27</f>
        <v>1E+19</v>
      </c>
      <c r="B28" s="1">
        <f t="shared" si="0"/>
        <v>0</v>
      </c>
      <c r="C28" t="e">
        <f>LN(A28)+LN(SQRT(1+1/A28)-1)</f>
        <v>#NUM!</v>
      </c>
      <c r="D28" t="e">
        <f>LN(B28)</f>
        <v>#NUM!</v>
      </c>
      <c r="E28">
        <f>LOG(A28)</f>
        <v>19</v>
      </c>
    </row>
    <row r="29" spans="1:5" ht="12.75">
      <c r="A29">
        <f>10*A28</f>
        <v>1E+20</v>
      </c>
      <c r="B29" s="1">
        <f t="shared" si="0"/>
        <v>0</v>
      </c>
      <c r="C29" t="e">
        <f>LN(A29)+LN(SQRT(1+1/A29)-1)</f>
        <v>#NUM!</v>
      </c>
      <c r="D29" t="e">
        <f>LN(B29)</f>
        <v>#NUM!</v>
      </c>
      <c r="E29">
        <f>LOG(A29)</f>
        <v>20</v>
      </c>
    </row>
    <row r="30" spans="1:5" ht="12.75">
      <c r="A30">
        <f>10*A29</f>
        <v>1E+21</v>
      </c>
      <c r="B30" s="1">
        <f t="shared" si="0"/>
        <v>0</v>
      </c>
      <c r="C30" t="e">
        <f>LN(A30)+LN(SQRT(1+1/A30)-1)</f>
        <v>#NUM!</v>
      </c>
      <c r="D30" t="e">
        <f>LN(B30)</f>
        <v>#NUM!</v>
      </c>
      <c r="E30">
        <f>LOG(A30)</f>
        <v>21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. .</cp:lastModifiedBy>
  <dcterms:created xsi:type="dcterms:W3CDTF">2007-04-09T13:59:25Z</dcterms:created>
  <cp:category/>
  <cp:version/>
  <cp:contentType/>
  <cp:contentStatus/>
</cp:coreProperties>
</file>